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аълумотлар\"/>
    </mc:Choice>
  </mc:AlternateContent>
  <bookViews>
    <workbookView xWindow="0" yWindow="0" windowWidth="28800" windowHeight="12435"/>
  </bookViews>
  <sheets>
    <sheet name="комиссияга (2)" sheetId="1" r:id="rId1"/>
  </sheets>
  <externalReferences>
    <externalReference r:id="rId2"/>
  </externalReferences>
  <definedNames>
    <definedName name="___day3">#REF!</definedName>
    <definedName name="___day4">#REF!</definedName>
    <definedName name="__day3">#REF!</definedName>
    <definedName name="__day4">#REF!</definedName>
    <definedName name="_day3">#REF!</definedName>
    <definedName name="_day4">#REF!</definedName>
    <definedName name="AccessDatabase" hidden="1">"C:\Documents and Settings\schoolfund1\Рабочий стол\жаха\прогноз доходов 2005 помесяц..mdb"</definedName>
    <definedName name="Button_4">"прогноз_доходов_2005_помесяц__уд_вес_помесячный_Таблица"</definedName>
    <definedName name="Bс37">#REF!</definedName>
    <definedName name="hvv">#REF!</definedName>
    <definedName name="jhjkfhkj">#REF!</definedName>
    <definedName name="А17">#REF!</definedName>
    <definedName name="акциз">#REF!</definedName>
    <definedName name="АП">#REF!</definedName>
    <definedName name="_xlnm.Database">#REF!</definedName>
    <definedName name="БОГОТТУМАН">#REF!</definedName>
    <definedName name="вфвф">#REF!</definedName>
    <definedName name="ГУРЛАНТУМАН">#REF!</definedName>
    <definedName name="дИРЕКЦИЯ_ПО_СТР_ВУ_РЕГ.ВОДОПРОВОДОВ">#REF!</definedName>
    <definedName name="Дох">#REF!</definedName>
    <definedName name="_xlnm.Print_Titles" localSheetId="0">'комиссияга (2)'!$3:$3</definedName>
    <definedName name="Запрос1">#REF!</definedName>
    <definedName name="Зарплата_1">#REF!</definedName>
    <definedName name="Зарплата_2">#REF!</definedName>
    <definedName name="К.рем">#REF!</definedName>
    <definedName name="Кодир">#REF!</definedName>
    <definedName name="ЛОЛО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имал_1">#REF!</definedName>
    <definedName name="Минимал_2">#REF!</definedName>
    <definedName name="мфу02">#REF!</definedName>
    <definedName name="нояб">#REF!</definedName>
    <definedName name="_xlnm.Print_Area" localSheetId="0">'комиссияга (2)'!$A$1:$G$24</definedName>
    <definedName name="ОРОРО1">#REF!</definedName>
    <definedName name="ПРОГНОЗНЫЕ_ПАРАМЕТРЫ_РАСХОДОВ">#REF!</definedName>
    <definedName name="Районы1">[1]данные!$A$1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_xlnm.Recorder">#REF!</definedName>
    <definedName name="сопо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УКС">#REF!</definedName>
    <definedName name="УРГАНЧТУМАН">#REF!</definedName>
    <definedName name="УРГАНЧШАХАР">#REF!</definedName>
    <definedName name="утв2">#REF!</definedName>
    <definedName name="ХИВАТУМАН">#REF!</definedName>
    <definedName name="ХОНКАТУМАН">#REF!</definedName>
    <definedName name="ЯНГИАРИКТУМАН">#REF!</definedName>
    <definedName name="ЯНГИБОЗОРТУМАН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l="1"/>
</calcChain>
</file>

<file path=xl/sharedStrings.xml><?xml version="1.0" encoding="utf-8"?>
<sst xmlns="http://schemas.openxmlformats.org/spreadsheetml/2006/main" count="81" uniqueCount="78">
  <si>
    <t>Лот №</t>
  </si>
  <si>
    <t>Наименование лота</t>
  </si>
  <si>
    <t>Наименование предприятия</t>
  </si>
  <si>
    <t>Лот № 1</t>
  </si>
  <si>
    <t xml:space="preserve">«Мебель для дошкольных образовательных учреждений Республики Каракалпакстан и Хорезмской области» </t>
  </si>
  <si>
    <t xml:space="preserve">ООО «SHARQ YULDUZI» </t>
  </si>
  <si>
    <t>Лот № 2</t>
  </si>
  <si>
    <t>«Мебель для дошкольных образовательных учреждений Андижанской, Наманганской и Ферганской области»</t>
  </si>
  <si>
    <t>СП «PRESTIGE FURNITURE»</t>
  </si>
  <si>
    <t>Лот № 3</t>
  </si>
  <si>
    <t>«Мебель для дошкольных образовательных учреждений Джизакской и Сырдарьинской области»</t>
  </si>
  <si>
    <t xml:space="preserve">ООО «SOFITO» </t>
  </si>
  <si>
    <t>Лот № 4</t>
  </si>
  <si>
    <t>«Мебель для дошкольных образовательных учреждений Кашкадарьинской и Сурхандарьинской области»</t>
  </si>
  <si>
    <t xml:space="preserve">ООО «ZAMONAVIY MEBEL METAL SANOAT» </t>
  </si>
  <si>
    <t>Лот № 5</t>
  </si>
  <si>
    <t xml:space="preserve">«Мебель для дошкольных образовательных учреждений Самаркандской, Навоийской и Бухарской области» </t>
  </si>
  <si>
    <t xml:space="preserve">ООО «NAMANGAN TORG SERVIS» </t>
  </si>
  <si>
    <t>Лот № 6</t>
  </si>
  <si>
    <t>«Мебель для дошкольных образовательных учреждений Ташкентской области»</t>
  </si>
  <si>
    <t xml:space="preserve">ООО «RAVNAQ MEBEL» </t>
  </si>
  <si>
    <t>Лот № 7</t>
  </si>
  <si>
    <t xml:space="preserve">«Мебель для дошкольных образовательных
 учреждений  города Ташкента» </t>
  </si>
  <si>
    <t>Лот № 8</t>
  </si>
  <si>
    <t xml:space="preserve">«Мебель для обязательной одногодичной подготовки детей Андижанской, Ферганской и Наманганской области» </t>
  </si>
  <si>
    <t xml:space="preserve">ООО «MAGNA MEBEL» </t>
  </si>
  <si>
    <t>Лот № 9</t>
  </si>
  <si>
    <t>«Мебель для обязательной одногодичной подготовки детей Джизакской, Сырдарьинской областей и города Ташкента»</t>
  </si>
  <si>
    <t>Лот № 10</t>
  </si>
  <si>
    <t>«Мебель для обязательной одногодичной подготовки детей  Ташкентской области»</t>
  </si>
  <si>
    <t xml:space="preserve">ООО «СOMFORT FURNITURE» </t>
  </si>
  <si>
    <t>Лот № 11</t>
  </si>
  <si>
    <t xml:space="preserve">«Мебель для обязательной одногодичной подготовки детей Самаркандской, Навоийской и Бухарской области» </t>
  </si>
  <si>
    <t xml:space="preserve">ЧП «DAVR MEBEL» </t>
  </si>
  <si>
    <t>Лот № 12</t>
  </si>
  <si>
    <t xml:space="preserve">«Мебель для обязательной одногодичной подготовки детей Кашкадарьинской и Сурхандарьинской области» </t>
  </si>
  <si>
    <t>Лот № 13</t>
  </si>
  <si>
    <t xml:space="preserve">«Мебель для обязательной одногодичной подготовки детей Республики Каракалпакстан и Хорезмской области» </t>
  </si>
  <si>
    <t>ООО «FWS &amp; C UNION»</t>
  </si>
  <si>
    <t>Лот № 14</t>
  </si>
  <si>
    <t>14 Комплект детской постели и постельного белья для ДОУ (по всей Республике)</t>
  </si>
  <si>
    <t>ООО «JEKAD LYKS»</t>
  </si>
  <si>
    <t>Лот № 15</t>
  </si>
  <si>
    <t>Оборудование для пищеблока и медицинского кабинета по Республике</t>
  </si>
  <si>
    <t>ООО «QURILISH KOMFORT DIZAYN»</t>
  </si>
  <si>
    <t>Лот № 17</t>
  </si>
  <si>
    <t>Посуды (по всей республике)</t>
  </si>
  <si>
    <t>ООО «LINGLONG TYRES»</t>
  </si>
  <si>
    <t>Лот № 18</t>
  </si>
  <si>
    <t xml:space="preserve">Электротехника  (по всей республике) </t>
  </si>
  <si>
    <t>ООО «AZ PARTS BIZNES»</t>
  </si>
  <si>
    <t>Номер договор</t>
  </si>
  <si>
    <t>Лот</t>
  </si>
  <si>
    <t>L-1/21</t>
  </si>
  <si>
    <t>L-2/21</t>
  </si>
  <si>
    <t>L-3/21</t>
  </si>
  <si>
    <t>L-4/21</t>
  </si>
  <si>
    <t>L-5/21</t>
  </si>
  <si>
    <t>L-6/21</t>
  </si>
  <si>
    <t>L-7/21</t>
  </si>
  <si>
    <t>L-9/21</t>
  </si>
  <si>
    <t>L-8/21</t>
  </si>
  <si>
    <t>L-10/21</t>
  </si>
  <si>
    <t>L-11/21</t>
  </si>
  <si>
    <t>L-12/21</t>
  </si>
  <si>
    <t>L-13/21</t>
  </si>
  <si>
    <t>L-14/21</t>
  </si>
  <si>
    <t>L-14/21NJ1</t>
  </si>
  <si>
    <t>L-14/21NJ2</t>
  </si>
  <si>
    <t>L-14/21NJ3</t>
  </si>
  <si>
    <t>L-15/21</t>
  </si>
  <si>
    <t>L-17/21</t>
  </si>
  <si>
    <t>L-18/21</t>
  </si>
  <si>
    <t>Андижанское учебно-производственное предприятие глухих</t>
  </si>
  <si>
    <t>Сумма договор</t>
  </si>
  <si>
    <t xml:space="preserve">ООО «SAYF MEBEL KOMPLEKT» </t>
  </si>
  <si>
    <t xml:space="preserve">    «Ko‘zi ojizlar assotsiatsiyasi Namangan» УП </t>
  </si>
  <si>
    <t>2021 ЙИЛ ДАВЛАТ МАКТАБГАЧА ТАЪЛИМ ТАШКИЛОТЛАРНИ МЕБЕЛЪ ВА БОШҚА ЖИҲОЗЛАР БИЛАН ТАЪМИНЛАНИШИ БЎЙИЧА ИМЗОЛАНГАН ШАРТНОМАЛАР ЮЗАСИДАН 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</si>
</sst>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1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center" vertical="center" wrapText="1"/>
    </xf>
    <xf numFmtId="165" fontId="9" fillId="0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MIN-MAX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табли_4_местний_совет"/>
      <sheetName val="Пункт"/>
      <sheetName val="G1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Normal="100" zoomScaleSheetLayoutView="100" workbookViewId="0">
      <selection activeCell="C6" sqref="C6"/>
    </sheetView>
  </sheetViews>
  <sheetFormatPr defaultRowHeight="12.75" x14ac:dyDescent="0.25"/>
  <cols>
    <col min="1" max="1" width="10.42578125" style="1" customWidth="1"/>
    <col min="2" max="2" width="80.140625" style="11" customWidth="1"/>
    <col min="3" max="3" width="36.28515625" style="1" customWidth="1"/>
    <col min="4" max="4" width="15.42578125" style="12" hidden="1" customWidth="1"/>
    <col min="5" max="6" width="15.42578125" style="12" customWidth="1"/>
    <col min="7" max="7" width="15.42578125" style="12" hidden="1" customWidth="1"/>
    <col min="8" max="16384" width="9.140625" style="1"/>
  </cols>
  <sheetData>
    <row r="1" spans="1:7" ht="45" customHeight="1" x14ac:dyDescent="0.25">
      <c r="A1" s="25" t="s">
        <v>77</v>
      </c>
      <c r="B1" s="25"/>
      <c r="C1" s="25"/>
      <c r="D1" s="25"/>
      <c r="E1" s="25"/>
      <c r="F1" s="25"/>
      <c r="G1" s="25"/>
    </row>
    <row r="2" spans="1:7" x14ac:dyDescent="0.25">
      <c r="A2" s="2"/>
      <c r="B2" s="3"/>
      <c r="C2" s="4"/>
      <c r="D2" s="5"/>
      <c r="E2" s="5"/>
      <c r="F2" s="5"/>
      <c r="G2" s="5"/>
    </row>
    <row r="3" spans="1:7" ht="54" customHeight="1" x14ac:dyDescent="0.25">
      <c r="A3" s="6" t="s">
        <v>0</v>
      </c>
      <c r="B3" s="7" t="s">
        <v>1</v>
      </c>
      <c r="C3" s="6" t="s">
        <v>2</v>
      </c>
      <c r="D3" s="8" t="s">
        <v>52</v>
      </c>
      <c r="E3" s="8" t="s">
        <v>51</v>
      </c>
      <c r="F3" s="8" t="s">
        <v>74</v>
      </c>
      <c r="G3" s="8"/>
    </row>
    <row r="4" spans="1:7" ht="25.5" customHeight="1" x14ac:dyDescent="0.25">
      <c r="A4" s="6"/>
      <c r="B4" s="9"/>
      <c r="C4" s="6"/>
      <c r="D4" s="8"/>
      <c r="E4" s="10"/>
      <c r="F4" s="10">
        <f>SUM(F5:F24)</f>
        <v>69864821000</v>
      </c>
      <c r="G4" s="10">
        <f>SUM(G5:G24)</f>
        <v>70340229831</v>
      </c>
    </row>
    <row r="5" spans="1:7" ht="39.950000000000003" customHeight="1" x14ac:dyDescent="0.25">
      <c r="A5" s="13" t="s">
        <v>3</v>
      </c>
      <c r="B5" s="14" t="s">
        <v>4</v>
      </c>
      <c r="C5" s="15" t="s">
        <v>5</v>
      </c>
      <c r="D5" s="16">
        <v>1</v>
      </c>
      <c r="E5" s="17" t="s">
        <v>53</v>
      </c>
      <c r="F5" s="17">
        <v>2985517000</v>
      </c>
      <c r="G5" s="18">
        <v>2987200200</v>
      </c>
    </row>
    <row r="6" spans="1:7" ht="39.950000000000003" customHeight="1" x14ac:dyDescent="0.25">
      <c r="A6" s="13" t="s">
        <v>6</v>
      </c>
      <c r="B6" s="14" t="s">
        <v>7</v>
      </c>
      <c r="C6" s="15" t="s">
        <v>8</v>
      </c>
      <c r="D6" s="16">
        <v>2</v>
      </c>
      <c r="E6" s="17" t="s">
        <v>54</v>
      </c>
      <c r="F6" s="19">
        <v>6405695000</v>
      </c>
      <c r="G6" s="19">
        <v>6424769400</v>
      </c>
    </row>
    <row r="7" spans="1:7" ht="39.950000000000003" customHeight="1" x14ac:dyDescent="0.25">
      <c r="A7" s="13" t="s">
        <v>9</v>
      </c>
      <c r="B7" s="14" t="s">
        <v>10</v>
      </c>
      <c r="C7" s="20" t="s">
        <v>11</v>
      </c>
      <c r="D7" s="16">
        <v>3</v>
      </c>
      <c r="E7" s="17" t="s">
        <v>55</v>
      </c>
      <c r="F7" s="18">
        <v>3239715000</v>
      </c>
      <c r="G7" s="18">
        <v>3249128945</v>
      </c>
    </row>
    <row r="8" spans="1:7" ht="39.950000000000003" customHeight="1" x14ac:dyDescent="0.25">
      <c r="A8" s="13" t="s">
        <v>12</v>
      </c>
      <c r="B8" s="14" t="s">
        <v>13</v>
      </c>
      <c r="C8" s="15" t="s">
        <v>14</v>
      </c>
      <c r="D8" s="16">
        <v>4</v>
      </c>
      <c r="E8" s="17" t="s">
        <v>56</v>
      </c>
      <c r="F8" s="18">
        <v>7754351000</v>
      </c>
      <c r="G8" s="18">
        <v>7781220650</v>
      </c>
    </row>
    <row r="9" spans="1:7" ht="39.950000000000003" customHeight="1" x14ac:dyDescent="0.25">
      <c r="A9" s="13" t="s">
        <v>15</v>
      </c>
      <c r="B9" s="14" t="s">
        <v>16</v>
      </c>
      <c r="C9" s="15" t="s">
        <v>17</v>
      </c>
      <c r="D9" s="16">
        <v>5</v>
      </c>
      <c r="E9" s="17" t="s">
        <v>57</v>
      </c>
      <c r="F9" s="18">
        <v>7677735000</v>
      </c>
      <c r="G9" s="18">
        <v>7708534500</v>
      </c>
    </row>
    <row r="10" spans="1:7" ht="39.950000000000003" customHeight="1" x14ac:dyDescent="0.25">
      <c r="A10" s="13" t="s">
        <v>18</v>
      </c>
      <c r="B10" s="14" t="s">
        <v>19</v>
      </c>
      <c r="C10" s="15" t="s">
        <v>20</v>
      </c>
      <c r="D10" s="16">
        <v>6</v>
      </c>
      <c r="E10" s="17" t="s">
        <v>58</v>
      </c>
      <c r="F10" s="18">
        <v>4822019000</v>
      </c>
      <c r="G10" s="18">
        <v>4827159000</v>
      </c>
    </row>
    <row r="11" spans="1:7" ht="39.950000000000003" customHeight="1" x14ac:dyDescent="0.25">
      <c r="A11" s="21" t="s">
        <v>21</v>
      </c>
      <c r="B11" s="22" t="s">
        <v>22</v>
      </c>
      <c r="C11" s="15" t="s">
        <v>5</v>
      </c>
      <c r="D11" s="16">
        <v>7</v>
      </c>
      <c r="E11" s="17" t="s">
        <v>59</v>
      </c>
      <c r="F11" s="18">
        <v>5408885000</v>
      </c>
      <c r="G11" s="18">
        <v>5634285624</v>
      </c>
    </row>
    <row r="12" spans="1:7" ht="39.950000000000003" customHeight="1" x14ac:dyDescent="0.25">
      <c r="A12" s="13" t="s">
        <v>23</v>
      </c>
      <c r="B12" s="14" t="s">
        <v>24</v>
      </c>
      <c r="C12" s="15" t="s">
        <v>25</v>
      </c>
      <c r="D12" s="16">
        <v>8</v>
      </c>
      <c r="E12" s="17" t="s">
        <v>61</v>
      </c>
      <c r="F12" s="18">
        <v>6019380000</v>
      </c>
      <c r="G12" s="18">
        <v>6034290000</v>
      </c>
    </row>
    <row r="13" spans="1:7" ht="39.950000000000003" customHeight="1" x14ac:dyDescent="0.25">
      <c r="A13" s="13" t="s">
        <v>26</v>
      </c>
      <c r="B13" s="14" t="s">
        <v>27</v>
      </c>
      <c r="C13" s="15" t="s">
        <v>20</v>
      </c>
      <c r="D13" s="16">
        <v>9</v>
      </c>
      <c r="E13" s="17" t="s">
        <v>60</v>
      </c>
      <c r="F13" s="18">
        <v>2138688000</v>
      </c>
      <c r="G13" s="18">
        <v>2141295000</v>
      </c>
    </row>
    <row r="14" spans="1:7" ht="39.950000000000003" customHeight="1" x14ac:dyDescent="0.25">
      <c r="A14" s="13" t="s">
        <v>28</v>
      </c>
      <c r="B14" s="14" t="s">
        <v>29</v>
      </c>
      <c r="C14" s="15" t="s">
        <v>30</v>
      </c>
      <c r="D14" s="16">
        <v>10</v>
      </c>
      <c r="E14" s="17" t="s">
        <v>62</v>
      </c>
      <c r="F14" s="18">
        <v>3160645000</v>
      </c>
      <c r="G14" s="18">
        <v>3170580120</v>
      </c>
    </row>
    <row r="15" spans="1:7" ht="39.950000000000003" customHeight="1" x14ac:dyDescent="0.25">
      <c r="A15" s="13" t="s">
        <v>31</v>
      </c>
      <c r="B15" s="23" t="s">
        <v>32</v>
      </c>
      <c r="C15" s="15" t="s">
        <v>33</v>
      </c>
      <c r="D15" s="16">
        <v>11</v>
      </c>
      <c r="E15" s="17" t="s">
        <v>63</v>
      </c>
      <c r="F15" s="19">
        <v>5245824000</v>
      </c>
      <c r="G15" s="19">
        <v>5253384192</v>
      </c>
    </row>
    <row r="16" spans="1:7" ht="39.950000000000003" customHeight="1" x14ac:dyDescent="0.25">
      <c r="A16" s="13" t="s">
        <v>34</v>
      </c>
      <c r="B16" s="23" t="s">
        <v>35</v>
      </c>
      <c r="C16" s="15" t="s">
        <v>20</v>
      </c>
      <c r="D16" s="16">
        <v>12</v>
      </c>
      <c r="E16" s="17" t="s">
        <v>64</v>
      </c>
      <c r="F16" s="19">
        <v>3546432000</v>
      </c>
      <c r="G16" s="19">
        <v>3551462400</v>
      </c>
    </row>
    <row r="17" spans="1:7" ht="39.950000000000003" customHeight="1" x14ac:dyDescent="0.25">
      <c r="A17" s="13" t="s">
        <v>36</v>
      </c>
      <c r="B17" s="23" t="s">
        <v>37</v>
      </c>
      <c r="C17" s="24" t="s">
        <v>38</v>
      </c>
      <c r="D17" s="16">
        <v>13</v>
      </c>
      <c r="E17" s="17" t="s">
        <v>65</v>
      </c>
      <c r="F17" s="19">
        <v>2894670000</v>
      </c>
      <c r="G17" s="19">
        <v>2898717000</v>
      </c>
    </row>
    <row r="18" spans="1:7" ht="39.950000000000003" customHeight="1" x14ac:dyDescent="0.25">
      <c r="A18" s="26" t="s">
        <v>39</v>
      </c>
      <c r="B18" s="29" t="s">
        <v>40</v>
      </c>
      <c r="C18" s="15" t="s">
        <v>41</v>
      </c>
      <c r="D18" s="32">
        <v>14</v>
      </c>
      <c r="E18" s="17" t="s">
        <v>66</v>
      </c>
      <c r="F18" s="19">
        <v>2194035000</v>
      </c>
      <c r="G18" s="19">
        <v>2974672800</v>
      </c>
    </row>
    <row r="19" spans="1:7" ht="47.25" x14ac:dyDescent="0.25">
      <c r="A19" s="27"/>
      <c r="B19" s="30"/>
      <c r="C19" s="15" t="s">
        <v>73</v>
      </c>
      <c r="D19" s="33"/>
      <c r="E19" s="17" t="s">
        <v>67</v>
      </c>
      <c r="F19" s="19">
        <v>241959000</v>
      </c>
      <c r="G19" s="19"/>
    </row>
    <row r="20" spans="1:7" ht="39.950000000000003" customHeight="1" x14ac:dyDescent="0.25">
      <c r="A20" s="27"/>
      <c r="B20" s="30"/>
      <c r="C20" s="15" t="s">
        <v>76</v>
      </c>
      <c r="D20" s="33"/>
      <c r="E20" s="17" t="s">
        <v>68</v>
      </c>
      <c r="F20" s="19">
        <v>237858000</v>
      </c>
      <c r="G20" s="19"/>
    </row>
    <row r="21" spans="1:7" ht="39.950000000000003" customHeight="1" x14ac:dyDescent="0.25">
      <c r="A21" s="28"/>
      <c r="B21" s="31"/>
      <c r="C21" s="15" t="s">
        <v>75</v>
      </c>
      <c r="D21" s="34"/>
      <c r="E21" s="17" t="s">
        <v>69</v>
      </c>
      <c r="F21" s="19">
        <v>237858000</v>
      </c>
      <c r="G21" s="19"/>
    </row>
    <row r="22" spans="1:7" ht="39.950000000000003" customHeight="1" x14ac:dyDescent="0.25">
      <c r="A22" s="13" t="s">
        <v>42</v>
      </c>
      <c r="B22" s="23" t="s">
        <v>43</v>
      </c>
      <c r="C22" s="24" t="s">
        <v>44</v>
      </c>
      <c r="D22" s="16">
        <v>15</v>
      </c>
      <c r="E22" s="17" t="s">
        <v>70</v>
      </c>
      <c r="F22" s="19">
        <v>2149245000</v>
      </c>
      <c r="G22" s="19">
        <v>2153030000</v>
      </c>
    </row>
    <row r="23" spans="1:7" ht="39.950000000000003" customHeight="1" x14ac:dyDescent="0.25">
      <c r="A23" s="13" t="s">
        <v>45</v>
      </c>
      <c r="B23" s="23" t="s">
        <v>46</v>
      </c>
      <c r="C23" s="24" t="s">
        <v>47</v>
      </c>
      <c r="D23" s="16">
        <v>17</v>
      </c>
      <c r="E23" s="17" t="s">
        <v>71</v>
      </c>
      <c r="F23" s="19">
        <v>1469700000</v>
      </c>
      <c r="G23" s="19">
        <v>1512300000</v>
      </c>
    </row>
    <row r="24" spans="1:7" ht="39.950000000000003" customHeight="1" x14ac:dyDescent="0.25">
      <c r="A24" s="13" t="s">
        <v>48</v>
      </c>
      <c r="B24" s="23" t="s">
        <v>49</v>
      </c>
      <c r="C24" s="24" t="s">
        <v>50</v>
      </c>
      <c r="D24" s="16">
        <v>18</v>
      </c>
      <c r="E24" s="17" t="s">
        <v>72</v>
      </c>
      <c r="F24" s="19">
        <v>2034610000</v>
      </c>
      <c r="G24" s="19">
        <v>2038200000</v>
      </c>
    </row>
  </sheetData>
  <mergeCells count="4">
    <mergeCell ref="A1:G1"/>
    <mergeCell ref="A18:A21"/>
    <mergeCell ref="B18:B21"/>
    <mergeCell ref="D18:D21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комиссияга (2)</vt:lpstr>
      <vt:lpstr>'комиссияга (2)'!Заголовки_для_печати</vt:lpstr>
      <vt:lpstr>'комиссияга (2)'!Область_печати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2021-09-24T11:55:16Z</cp:lastPrinted>
  <dcterms:created xsi:type="dcterms:W3CDTF">2021-09-24T10:09:41Z</dcterms:created>
  <dcterms:modified xsi:type="dcterms:W3CDTF">2021-11-16T12:12:17Z</dcterms:modified>
</cp:coreProperties>
</file>